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DZBENICI 2020\UDZBENICI 2020\"/>
    </mc:Choice>
  </mc:AlternateContent>
  <bookViews>
    <workbookView xWindow="0" yWindow="0" windowWidth="20490" windowHeight="7650" activeTab="1"/>
  </bookViews>
  <sheets>
    <sheet name="komplet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24" i="2" l="1"/>
  <c r="E26" i="2" s="1"/>
</calcChain>
</file>

<file path=xl/sharedStrings.xml><?xml version="1.0" encoding="utf-8"?>
<sst xmlns="http://schemas.openxmlformats.org/spreadsheetml/2006/main" count="176" uniqueCount="134">
  <si>
    <t>art_id</t>
  </si>
  <si>
    <t>art_naziv</t>
  </si>
  <si>
    <t>art_autor</t>
  </si>
  <si>
    <t>art_izdav</t>
  </si>
  <si>
    <t>cenasapdv</t>
  </si>
  <si>
    <t/>
  </si>
  <si>
    <t>KL7001</t>
  </si>
  <si>
    <t>ČITANKA PLETISANKA  - 7 R</t>
  </si>
  <si>
    <t>Nestorović, MRKALJ</t>
  </si>
  <si>
    <t>KLETT</t>
  </si>
  <si>
    <t>KL7005</t>
  </si>
  <si>
    <t>GRAMATIKA SRPSKI JEZIK - 7 R</t>
  </si>
  <si>
    <t>Vesna Lompar</t>
  </si>
  <si>
    <t>KL7002</t>
  </si>
  <si>
    <t>RADNA SVESKA ZA SRPSKI JEZIK - 7 R</t>
  </si>
  <si>
    <t>Lompar, Nestorović, MRKALJ</t>
  </si>
  <si>
    <t>LO7020</t>
  </si>
  <si>
    <t>ENGLISH PLUS 3 UDŽBENIK - 7R - LS</t>
  </si>
  <si>
    <t>BEN VEC ,GORMLI</t>
  </si>
  <si>
    <t>JEZIK - LS</t>
  </si>
  <si>
    <t>LO7021</t>
  </si>
  <si>
    <t>ENGLISH PLUS 3 RADNA SVESKA SA CD-om - 7R</t>
  </si>
  <si>
    <t>KEJT MELEREŠ</t>
  </si>
  <si>
    <t>ZA7032</t>
  </si>
  <si>
    <t>RUSKI JEZIK ORBITA 3 + CD UDŽBENIK 17520</t>
  </si>
  <si>
    <t>Piper, Petković, Mirković</t>
  </si>
  <si>
    <t>ZAVOD</t>
  </si>
  <si>
    <t>ZA7033</t>
  </si>
  <si>
    <t>RUSKI JEZIK ORBITA 3 RADNA SVESKA 17521</t>
  </si>
  <si>
    <t>KL7025</t>
  </si>
  <si>
    <t>LIKOVNA KULTURA UDŽBENIK - 7 R</t>
  </si>
  <si>
    <t>Sanja Filipović</t>
  </si>
  <si>
    <t>VU7012</t>
  </si>
  <si>
    <t>MUZIČKA KULTURA 7R+CD</t>
  </si>
  <si>
    <t>ČOLOĆ,SAVOV STOJANOVIĆ</t>
  </si>
  <si>
    <t>VULKAN</t>
  </si>
  <si>
    <t>GE7009</t>
  </si>
  <si>
    <t>ISTORIJA 7R</t>
  </si>
  <si>
    <t>RASTOVIĆ,VAJAGIĆ,BEČANOVIĆ</t>
  </si>
  <si>
    <t>GERUNDIJUM</t>
  </si>
  <si>
    <t>LO7009</t>
  </si>
  <si>
    <t>GEOGRAFIJA UDŽBENIK - 7R</t>
  </si>
  <si>
    <t>Šabić,Vujadinović</t>
  </si>
  <si>
    <t>LOGOS</t>
  </si>
  <si>
    <t>BI7013</t>
  </si>
  <si>
    <t>FIZIKA  7 ,UDŽBENIK 7FI12</t>
  </si>
  <si>
    <t>Stevanović,Krneta</t>
  </si>
  <si>
    <t>BIGZ</t>
  </si>
  <si>
    <t>BI7014</t>
  </si>
  <si>
    <t>FIZIKA  7 ,ZBIRKA ZADATAKA SA LABORATORIJSKIM VEŽBAMA SA REŠENJIMA</t>
  </si>
  <si>
    <t>Krneta, Stevanović, Radovanovi</t>
  </si>
  <si>
    <t>GE7001</t>
  </si>
  <si>
    <t>MATEMATIKA UDŽBENIK - 7R</t>
  </si>
  <si>
    <t>JEŠIĆ,BLAGOJEVIĆ</t>
  </si>
  <si>
    <t>GE7002</t>
  </si>
  <si>
    <t>ZBIRKA ZADATAKA IZ MATEMATIKE - 7R</t>
  </si>
  <si>
    <t>Ješić,Njaradi,Blagojević</t>
  </si>
  <si>
    <t>GE7005</t>
  </si>
  <si>
    <t>BIOLOGIJA UDŽBENIK - 7R</t>
  </si>
  <si>
    <t>MILIVOJEVIĆ,LAZAREVIĆ,MILJANOV</t>
  </si>
  <si>
    <t>GE7003</t>
  </si>
  <si>
    <t>HEMIJA UDŽBENIK - 7R</t>
  </si>
  <si>
    <t>Adamov, Makivić, NINKOVIĆ</t>
  </si>
  <si>
    <t>GE7004</t>
  </si>
  <si>
    <t>LAB. VEŽBE SA ZADACIMA IZ HEMIJE 7R</t>
  </si>
  <si>
    <t>Adamov, Makivić, Olić</t>
  </si>
  <si>
    <t>KL7018</t>
  </si>
  <si>
    <t>TEHNIKA I TEHNOLOGIJA 7 UDŽBENIK - 7 R</t>
  </si>
  <si>
    <t>Vučićević, Stamenović</t>
  </si>
  <si>
    <t>KL7019</t>
  </si>
  <si>
    <t>TEHNIKA I TEHNOLOGIJA 7 MATERIJALI - 7 R</t>
  </si>
  <si>
    <t>DS7030</t>
  </si>
  <si>
    <t>INFORMATIKA 7 -UDŽBENIK</t>
  </si>
  <si>
    <t>DATA STATUS</t>
  </si>
  <si>
    <t>ЧИТАНКА ПЛЕТИСАНКА  - 7 Р</t>
  </si>
  <si>
    <t>Несторовић, МРКАЉ</t>
  </si>
  <si>
    <t>ГРАМАТИКА СРПСКИ ЈЕЗИК - 7 Р</t>
  </si>
  <si>
    <t>Весна Ломпар</t>
  </si>
  <si>
    <t>РАДНА СВЕСКА ЗА СРПСКИ ЈЕЗИК - 7 Р</t>
  </si>
  <si>
    <t>Ломпар, Несторовић, МРКАЉ</t>
  </si>
  <si>
    <t>БЕН ВЕЦ ,ГОРМЛИ</t>
  </si>
  <si>
    <t>КЕЈТ МЕЛЕРЕШ</t>
  </si>
  <si>
    <t>РУСКИ ЈЕЗИК ОРБИТА 3 + ЦД УЏБЕНИК 17520</t>
  </si>
  <si>
    <t>Пипер, Петковић, Мирковић</t>
  </si>
  <si>
    <t>ЗАВОД</t>
  </si>
  <si>
    <t>РУСКИ ЈЕЗИК ОРБИТА 3 РАДНА СВЕСКА 17521</t>
  </si>
  <si>
    <t>ЛИКОВНА КУЛТУРА УЏБЕНИК - 7 Р</t>
  </si>
  <si>
    <t>Сања Филиповић</t>
  </si>
  <si>
    <t>МУЗИЧКА КУЛТУРА 7Р+ЦД</t>
  </si>
  <si>
    <t>ЧОЛОЋ,САВОВ СТОЈАНОВИЋ</t>
  </si>
  <si>
    <t>ВУЛКАН</t>
  </si>
  <si>
    <t>ИСТОРИЈА 7Р</t>
  </si>
  <si>
    <t>ГЕРУНДИЈУМ</t>
  </si>
  <si>
    <t>ГЕОГРАФИЈА УЏБЕНИК - 7Р</t>
  </si>
  <si>
    <t>Шабић,Вујадиновић</t>
  </si>
  <si>
    <t>ЛОГОС</t>
  </si>
  <si>
    <t>ФИЗИКА  7 ,УЏБЕНИК 7ФИ12</t>
  </si>
  <si>
    <t>Стевановић,Крнета</t>
  </si>
  <si>
    <t>БИГЗ</t>
  </si>
  <si>
    <t>ФИЗИКА  7 ,ЗБИРКА ЗАДАТАКА СА ЛАБОРАТОРИЈСКИМ ВЕЖБАМА СА РЕШЕЊИМА</t>
  </si>
  <si>
    <t>Крнета, Стевановић, Радованови</t>
  </si>
  <si>
    <t>МАТЕМАТИКА УЏБЕНИК - 7Р</t>
  </si>
  <si>
    <t>ЈЕШИЋ,БЛАГОЈЕВИЋ</t>
  </si>
  <si>
    <t>ЗБИРКА ЗАДАТАКА ИЗ МАТЕМАТИКЕ - 7Р</t>
  </si>
  <si>
    <t>БИОЛОГИЈА УЏБЕНИК - 7Р</t>
  </si>
  <si>
    <t>МИЛИВОЈЕВИЋ,ЛАЗАРЕВИЋ,МИЉАНОВ</t>
  </si>
  <si>
    <t>ХЕМИЈА УЏБЕНИК - 7Р</t>
  </si>
  <si>
    <t>Адамов, Макивић, НИНКОВИЋ</t>
  </si>
  <si>
    <t>ЛАБ. ВЕЖБЕ СА ЗАДАЦИМА ИЗ ХЕМИЈЕ 7Р</t>
  </si>
  <si>
    <t>Адамов, Макивић, Олић</t>
  </si>
  <si>
    <t>ТЕХНИКА И ТЕХНОЛОГИЈА 7 УЏБЕНИК - 7 Р</t>
  </si>
  <si>
    <t>Вучићевић, Стаменовић</t>
  </si>
  <si>
    <t>ТЕХНИКА И ТЕХНОЛОГИЈА 7 МАТЕРИЈАЛИ - 7 Р</t>
  </si>
  <si>
    <t>ИНФОРМАТИКА 7 -УЏБЕНИК</t>
  </si>
  <si>
    <t>ДАТА СТАТУС</t>
  </si>
  <si>
    <t xml:space="preserve">РЕДНИ БРОЈ </t>
  </si>
  <si>
    <t>ИЗДАВАЧИ</t>
  </si>
  <si>
    <t>КЛЕТ</t>
  </si>
  <si>
    <t xml:space="preserve">  ГЕРУНДИЈУМ</t>
  </si>
  <si>
    <t>УЏБЕНИЦИ</t>
  </si>
  <si>
    <t>АУТОРИ</t>
  </si>
  <si>
    <t>РАСТОВИЋ,ВАЈАГИЋ, БЕЧАНОВИЋ</t>
  </si>
  <si>
    <t>Јешић,Њаради,  Благојевић</t>
  </si>
  <si>
    <t>ЦЕНА СА ПДВ-ОМ</t>
  </si>
  <si>
    <t>ПРИМА</t>
  </si>
  <si>
    <t>ЛЕКТИРА 7.РАЗРЕД - ИЗБОРНО</t>
  </si>
  <si>
    <t>УКУПНО БЕЗ ЛЕКТИРЕ</t>
  </si>
  <si>
    <t>УКУПНО СА ЛЕКТИРОМ</t>
  </si>
  <si>
    <t>ОШ "ФРАНЦЕ ПРЕШЕРН" БЕОГРАД - 7.РАЗРЕД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</si>
  <si>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</si>
  <si>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</si>
  <si>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</si>
  <si>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ENGLISH PLUS 3 УЏБЕНИК - 7Р - ЛС</t>
  </si>
  <si>
    <t>ЕNGLISH PLUS 3 РАДНА СВЕСКА СА ЦД-ом - 7Р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</si>
</sst>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22"/>
    </sheetView>
  </sheetViews>
  <sheetFormatPr defaultRowHeight="15" x14ac:dyDescent="0.25"/>
  <cols>
    <col min="1" max="1" width="6.28515625" customWidth="1"/>
    <col min="2" max="2" width="8" customWidth="1"/>
    <col min="3" max="3" width="38.85546875" customWidth="1"/>
    <col min="4" max="4" width="29.140625" customWidth="1"/>
    <col min="5" max="5" width="12.5703125" customWidth="1"/>
    <col min="6" max="6" width="10" customWidth="1"/>
  </cols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>
        <v>960</v>
      </c>
    </row>
    <row r="3" spans="1:6" x14ac:dyDescent="0.25">
      <c r="A3" s="1" t="s">
        <v>5</v>
      </c>
      <c r="B3" s="1" t="s">
        <v>10</v>
      </c>
      <c r="C3" s="1" t="s">
        <v>11</v>
      </c>
      <c r="D3" s="1" t="s">
        <v>12</v>
      </c>
      <c r="E3" s="1" t="s">
        <v>9</v>
      </c>
      <c r="F3" s="1">
        <v>790</v>
      </c>
    </row>
    <row r="4" spans="1:6" x14ac:dyDescent="0.25">
      <c r="A4" s="1" t="s">
        <v>5</v>
      </c>
      <c r="B4" s="1" t="s">
        <v>13</v>
      </c>
      <c r="C4" s="1" t="s">
        <v>14</v>
      </c>
      <c r="D4" s="1" t="s">
        <v>15</v>
      </c>
      <c r="E4" s="1" t="s">
        <v>9</v>
      </c>
      <c r="F4" s="1">
        <v>590</v>
      </c>
    </row>
    <row r="5" spans="1:6" x14ac:dyDescent="0.25">
      <c r="A5" s="1" t="s">
        <v>5</v>
      </c>
      <c r="B5" s="1" t="s">
        <v>16</v>
      </c>
      <c r="C5" s="1" t="s">
        <v>17</v>
      </c>
      <c r="D5" s="1" t="s">
        <v>18</v>
      </c>
      <c r="E5" s="1" t="s">
        <v>19</v>
      </c>
      <c r="F5" s="1">
        <v>1190</v>
      </c>
    </row>
    <row r="6" spans="1:6" x14ac:dyDescent="0.25">
      <c r="A6" s="1" t="s">
        <v>5</v>
      </c>
      <c r="B6" s="1" t="s">
        <v>20</v>
      </c>
      <c r="C6" s="1" t="s">
        <v>21</v>
      </c>
      <c r="D6" s="1" t="s">
        <v>22</v>
      </c>
      <c r="E6" s="1" t="s">
        <v>19</v>
      </c>
      <c r="F6" s="1">
        <v>690</v>
      </c>
    </row>
    <row r="7" spans="1:6" x14ac:dyDescent="0.25">
      <c r="A7" s="1" t="s">
        <v>5</v>
      </c>
      <c r="B7" s="1" t="s">
        <v>23</v>
      </c>
      <c r="C7" s="1" t="s">
        <v>24</v>
      </c>
      <c r="D7" s="1" t="s">
        <v>25</v>
      </c>
      <c r="E7" s="1" t="s">
        <v>26</v>
      </c>
      <c r="F7" s="1">
        <v>869</v>
      </c>
    </row>
    <row r="8" spans="1:6" x14ac:dyDescent="0.25">
      <c r="A8" s="1" t="s">
        <v>5</v>
      </c>
      <c r="B8" s="1" t="s">
        <v>27</v>
      </c>
      <c r="C8" s="1" t="s">
        <v>28</v>
      </c>
      <c r="D8" s="1" t="s">
        <v>25</v>
      </c>
      <c r="E8" s="1" t="s">
        <v>26</v>
      </c>
      <c r="F8" s="1">
        <v>693</v>
      </c>
    </row>
    <row r="9" spans="1:6" x14ac:dyDescent="0.25">
      <c r="A9" s="1" t="s">
        <v>5</v>
      </c>
      <c r="B9" s="1" t="s">
        <v>29</v>
      </c>
      <c r="C9" s="1" t="s">
        <v>30</v>
      </c>
      <c r="D9" s="1" t="s">
        <v>31</v>
      </c>
      <c r="E9" s="1" t="s">
        <v>9</v>
      </c>
      <c r="F9" s="1">
        <v>690</v>
      </c>
    </row>
    <row r="10" spans="1:6" x14ac:dyDescent="0.25">
      <c r="A10" s="1" t="s">
        <v>5</v>
      </c>
      <c r="B10" s="1" t="s">
        <v>32</v>
      </c>
      <c r="C10" s="1" t="s">
        <v>33</v>
      </c>
      <c r="D10" s="1" t="s">
        <v>34</v>
      </c>
      <c r="E10" s="1" t="s">
        <v>35</v>
      </c>
      <c r="F10" s="1">
        <v>710</v>
      </c>
    </row>
    <row r="11" spans="1:6" x14ac:dyDescent="0.25">
      <c r="A11" s="1" t="s">
        <v>5</v>
      </c>
      <c r="B11" s="1" t="s">
        <v>36</v>
      </c>
      <c r="C11" s="1" t="s">
        <v>37</v>
      </c>
      <c r="D11" s="1" t="s">
        <v>38</v>
      </c>
      <c r="E11" s="1" t="s">
        <v>39</v>
      </c>
      <c r="F11" s="1">
        <v>891</v>
      </c>
    </row>
    <row r="12" spans="1:6" x14ac:dyDescent="0.25">
      <c r="A12" s="1" t="s">
        <v>5</v>
      </c>
      <c r="B12" s="1" t="s">
        <v>40</v>
      </c>
      <c r="C12" s="1" t="s">
        <v>41</v>
      </c>
      <c r="D12" s="1" t="s">
        <v>42</v>
      </c>
      <c r="E12" s="1" t="s">
        <v>43</v>
      </c>
      <c r="F12" s="1">
        <v>970</v>
      </c>
    </row>
    <row r="13" spans="1:6" x14ac:dyDescent="0.25">
      <c r="A13" s="1" t="s">
        <v>5</v>
      </c>
      <c r="B13" s="1" t="s">
        <v>44</v>
      </c>
      <c r="C13" s="1" t="s">
        <v>45</v>
      </c>
      <c r="D13" s="1" t="s">
        <v>46</v>
      </c>
      <c r="E13" s="1" t="s">
        <v>47</v>
      </c>
      <c r="F13" s="1">
        <v>850</v>
      </c>
    </row>
    <row r="14" spans="1:6" x14ac:dyDescent="0.25">
      <c r="A14" s="1" t="s">
        <v>5</v>
      </c>
      <c r="B14" s="1" t="s">
        <v>48</v>
      </c>
      <c r="C14" s="1" t="s">
        <v>49</v>
      </c>
      <c r="D14" s="1" t="s">
        <v>50</v>
      </c>
      <c r="E14" s="1" t="s">
        <v>47</v>
      </c>
      <c r="F14" s="1">
        <v>720.01</v>
      </c>
    </row>
    <row r="15" spans="1:6" x14ac:dyDescent="0.25">
      <c r="A15" s="1" t="s">
        <v>5</v>
      </c>
      <c r="B15" s="1" t="s">
        <v>51</v>
      </c>
      <c r="C15" s="1" t="s">
        <v>52</v>
      </c>
      <c r="D15" s="1" t="s">
        <v>53</v>
      </c>
      <c r="E15" s="1" t="s">
        <v>39</v>
      </c>
      <c r="F15" s="1">
        <v>880</v>
      </c>
    </row>
    <row r="16" spans="1:6" x14ac:dyDescent="0.25">
      <c r="A16" s="1" t="s">
        <v>5</v>
      </c>
      <c r="B16" s="1" t="s">
        <v>54</v>
      </c>
      <c r="C16" s="1" t="s">
        <v>55</v>
      </c>
      <c r="D16" s="1" t="s">
        <v>56</v>
      </c>
      <c r="E16" s="1" t="s">
        <v>39</v>
      </c>
      <c r="F16" s="1">
        <v>847</v>
      </c>
    </row>
    <row r="17" spans="1:6" x14ac:dyDescent="0.25">
      <c r="A17" s="1" t="s">
        <v>5</v>
      </c>
      <c r="B17" s="1" t="s">
        <v>57</v>
      </c>
      <c r="C17" s="1" t="s">
        <v>58</v>
      </c>
      <c r="D17" s="1" t="s">
        <v>59</v>
      </c>
      <c r="E17" s="1" t="s">
        <v>39</v>
      </c>
      <c r="F17" s="1">
        <v>924</v>
      </c>
    </row>
    <row r="18" spans="1:6" x14ac:dyDescent="0.25">
      <c r="A18" s="1" t="s">
        <v>5</v>
      </c>
      <c r="B18" s="1" t="s">
        <v>60</v>
      </c>
      <c r="C18" s="1" t="s">
        <v>61</v>
      </c>
      <c r="D18" s="1" t="s">
        <v>62</v>
      </c>
      <c r="E18" s="1" t="s">
        <v>39</v>
      </c>
      <c r="F18" s="1">
        <v>847</v>
      </c>
    </row>
    <row r="19" spans="1:6" x14ac:dyDescent="0.25">
      <c r="A19" s="1" t="s">
        <v>5</v>
      </c>
      <c r="B19" s="1" t="s">
        <v>63</v>
      </c>
      <c r="C19" s="1" t="s">
        <v>64</v>
      </c>
      <c r="D19" s="1" t="s">
        <v>65</v>
      </c>
      <c r="E19" s="1" t="s">
        <v>39</v>
      </c>
      <c r="F19" s="1">
        <v>693</v>
      </c>
    </row>
    <row r="20" spans="1:6" x14ac:dyDescent="0.25">
      <c r="A20" s="1" t="s">
        <v>5</v>
      </c>
      <c r="B20" s="1" t="s">
        <v>66</v>
      </c>
      <c r="C20" s="1" t="s">
        <v>67</v>
      </c>
      <c r="D20" s="1" t="s">
        <v>68</v>
      </c>
      <c r="E20" s="1" t="s">
        <v>9</v>
      </c>
      <c r="F20" s="1">
        <v>890</v>
      </c>
    </row>
    <row r="21" spans="1:6" x14ac:dyDescent="0.25">
      <c r="A21" s="1" t="s">
        <v>5</v>
      </c>
      <c r="B21" s="1" t="s">
        <v>69</v>
      </c>
      <c r="C21" s="1" t="s">
        <v>70</v>
      </c>
      <c r="D21" s="1" t="s">
        <v>68</v>
      </c>
      <c r="E21" s="1" t="s">
        <v>9</v>
      </c>
      <c r="F21" s="1">
        <v>990</v>
      </c>
    </row>
    <row r="22" spans="1:6" x14ac:dyDescent="0.25">
      <c r="A22" s="1" t="s">
        <v>5</v>
      </c>
      <c r="B22" s="1" t="s">
        <v>71</v>
      </c>
      <c r="C22" s="1" t="s">
        <v>72</v>
      </c>
      <c r="D22" s="1" t="s">
        <v>5</v>
      </c>
      <c r="E22" s="1" t="s">
        <v>73</v>
      </c>
      <c r="F22" s="1">
        <v>890</v>
      </c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4" workbookViewId="0">
      <selection activeCell="C8" sqref="C8"/>
    </sheetView>
  </sheetViews>
  <sheetFormatPr defaultRowHeight="15" x14ac:dyDescent="0.25"/>
  <cols>
    <col min="1" max="1" width="6.85546875" style="2" customWidth="1"/>
    <col min="2" max="2" width="9.42578125" style="2" customWidth="1"/>
    <col min="3" max="3" width="40.28515625" style="2" customWidth="1"/>
    <col min="4" max="4" width="19.5703125" style="3" customWidth="1"/>
    <col min="5" max="5" width="8.85546875" style="2" customWidth="1"/>
  </cols>
  <sheetData>
    <row r="1" spans="1:5" ht="22.15" customHeight="1" x14ac:dyDescent="0.25">
      <c r="A1" s="14" t="s">
        <v>128</v>
      </c>
      <c r="B1" s="15"/>
      <c r="C1" s="15"/>
      <c r="D1" s="15"/>
      <c r="E1" s="15"/>
    </row>
    <row r="2" spans="1:5" ht="45" x14ac:dyDescent="0.25">
      <c r="A2" s="9" t="s">
        <v>115</v>
      </c>
      <c r="B2" s="10" t="s">
        <v>116</v>
      </c>
      <c r="C2" s="8" t="s">
        <v>119</v>
      </c>
      <c r="D2" s="8" t="s">
        <v>120</v>
      </c>
      <c r="E2" s="9" t="s">
        <v>123</v>
      </c>
    </row>
    <row r="3" spans="1:5" x14ac:dyDescent="0.25">
      <c r="A3" s="5">
        <v>1</v>
      </c>
      <c r="B3" s="28" t="s">
        <v>117</v>
      </c>
      <c r="C3" s="6" t="s">
        <v>74</v>
      </c>
      <c r="D3" s="6" t="s">
        <v>75</v>
      </c>
      <c r="E3" s="5">
        <v>960</v>
      </c>
    </row>
    <row r="4" spans="1:5" x14ac:dyDescent="0.25">
      <c r="A4" s="5">
        <v>2</v>
      </c>
      <c r="B4" s="28"/>
      <c r="C4" s="6" t="s">
        <v>76</v>
      </c>
      <c r="D4" s="6" t="s">
        <v>77</v>
      </c>
      <c r="E4" s="5">
        <v>790</v>
      </c>
    </row>
    <row r="5" spans="1:5" ht="45" x14ac:dyDescent="0.25">
      <c r="A5" s="5">
        <v>3</v>
      </c>
      <c r="B5" s="28"/>
      <c r="C5" s="6" t="s">
        <v>78</v>
      </c>
      <c r="D5" s="7" t="s">
        <v>79</v>
      </c>
      <c r="E5" s="5">
        <v>590</v>
      </c>
    </row>
    <row r="6" spans="1:5" x14ac:dyDescent="0.25">
      <c r="A6" s="5">
        <v>4</v>
      </c>
      <c r="B6" s="28" t="s">
        <v>95</v>
      </c>
      <c r="C6" s="6" t="s">
        <v>132</v>
      </c>
      <c r="D6" s="6" t="s">
        <v>80</v>
      </c>
      <c r="E6" s="5">
        <v>1190</v>
      </c>
    </row>
    <row r="7" spans="1:5" x14ac:dyDescent="0.25">
      <c r="A7" s="5">
        <v>5</v>
      </c>
      <c r="B7" s="28"/>
      <c r="C7" s="6" t="s">
        <v>133</v>
      </c>
      <c r="D7" s="6" t="s">
        <v>81</v>
      </c>
      <c r="E7" s="5">
        <v>690</v>
      </c>
    </row>
    <row r="8" spans="1:5" ht="30" x14ac:dyDescent="0.25">
      <c r="A8" s="5">
        <v>6</v>
      </c>
      <c r="B8" s="28" t="s">
        <v>84</v>
      </c>
      <c r="C8" s="6" t="s">
        <v>82</v>
      </c>
      <c r="D8" s="7" t="s">
        <v>83</v>
      </c>
      <c r="E8" s="5">
        <v>869</v>
      </c>
    </row>
    <row r="9" spans="1:5" ht="30" x14ac:dyDescent="0.25">
      <c r="A9" s="5">
        <v>7</v>
      </c>
      <c r="B9" s="28"/>
      <c r="C9" s="6" t="s">
        <v>85</v>
      </c>
      <c r="D9" s="7" t="s">
        <v>83</v>
      </c>
      <c r="E9" s="5">
        <v>693</v>
      </c>
    </row>
    <row r="10" spans="1:5" x14ac:dyDescent="0.25">
      <c r="A10" s="5">
        <v>8</v>
      </c>
      <c r="B10" s="5" t="s">
        <v>117</v>
      </c>
      <c r="C10" s="6" t="s">
        <v>86</v>
      </c>
      <c r="D10" s="6" t="s">
        <v>87</v>
      </c>
      <c r="E10" s="5">
        <v>690</v>
      </c>
    </row>
    <row r="11" spans="1:5" ht="30" x14ac:dyDescent="0.25">
      <c r="A11" s="5">
        <v>9</v>
      </c>
      <c r="B11" s="5" t="s">
        <v>90</v>
      </c>
      <c r="C11" s="6" t="s">
        <v>88</v>
      </c>
      <c r="D11" s="7" t="s">
        <v>89</v>
      </c>
      <c r="E11" s="5">
        <v>710</v>
      </c>
    </row>
    <row r="12" spans="1:5" ht="30" x14ac:dyDescent="0.25">
      <c r="A12" s="5">
        <v>10</v>
      </c>
      <c r="B12" s="4" t="s">
        <v>92</v>
      </c>
      <c r="C12" s="6" t="s">
        <v>91</v>
      </c>
      <c r="D12" s="7" t="s">
        <v>121</v>
      </c>
      <c r="E12" s="5">
        <v>891</v>
      </c>
    </row>
    <row r="13" spans="1:5" x14ac:dyDescent="0.25">
      <c r="A13" s="5">
        <v>11</v>
      </c>
      <c r="B13" s="5" t="s">
        <v>95</v>
      </c>
      <c r="C13" s="6" t="s">
        <v>93</v>
      </c>
      <c r="D13" s="6" t="s">
        <v>94</v>
      </c>
      <c r="E13" s="5">
        <v>970</v>
      </c>
    </row>
    <row r="14" spans="1:5" x14ac:dyDescent="0.25">
      <c r="A14" s="5">
        <v>12</v>
      </c>
      <c r="B14" s="5" t="s">
        <v>98</v>
      </c>
      <c r="C14" s="6" t="s">
        <v>96</v>
      </c>
      <c r="D14" s="6" t="s">
        <v>97</v>
      </c>
      <c r="E14" s="5">
        <v>850</v>
      </c>
    </row>
    <row r="15" spans="1:5" ht="45" x14ac:dyDescent="0.25">
      <c r="A15" s="5">
        <v>13</v>
      </c>
      <c r="B15" s="5" t="s">
        <v>98</v>
      </c>
      <c r="C15" s="7" t="s">
        <v>99</v>
      </c>
      <c r="D15" s="7" t="s">
        <v>100</v>
      </c>
      <c r="E15" s="5">
        <v>720.01</v>
      </c>
    </row>
    <row r="16" spans="1:5" x14ac:dyDescent="0.25">
      <c r="A16" s="5">
        <v>14</v>
      </c>
      <c r="B16" s="29" t="s">
        <v>118</v>
      </c>
      <c r="C16" s="6" t="s">
        <v>101</v>
      </c>
      <c r="D16" s="6" t="s">
        <v>102</v>
      </c>
      <c r="E16" s="5">
        <v>880</v>
      </c>
    </row>
    <row r="17" spans="1:5" ht="30" x14ac:dyDescent="0.25">
      <c r="A17" s="5">
        <v>15</v>
      </c>
      <c r="B17" s="29"/>
      <c r="C17" s="6" t="s">
        <v>103</v>
      </c>
      <c r="D17" s="7" t="s">
        <v>122</v>
      </c>
      <c r="E17" s="5">
        <v>847</v>
      </c>
    </row>
    <row r="18" spans="1:5" ht="30" x14ac:dyDescent="0.25">
      <c r="A18" s="5">
        <v>16</v>
      </c>
      <c r="B18" s="29"/>
      <c r="C18" s="6" t="s">
        <v>104</v>
      </c>
      <c r="D18" s="7" t="s">
        <v>105</v>
      </c>
      <c r="E18" s="5">
        <v>924</v>
      </c>
    </row>
    <row r="19" spans="1:5" ht="30" x14ac:dyDescent="0.25">
      <c r="A19" s="5">
        <v>17</v>
      </c>
      <c r="B19" s="29"/>
      <c r="C19" s="6" t="s">
        <v>106</v>
      </c>
      <c r="D19" s="7" t="s">
        <v>107</v>
      </c>
      <c r="E19" s="5">
        <v>847</v>
      </c>
    </row>
    <row r="20" spans="1:5" ht="30" x14ac:dyDescent="0.25">
      <c r="A20" s="5">
        <v>18</v>
      </c>
      <c r="B20" s="29"/>
      <c r="C20" s="6" t="s">
        <v>108</v>
      </c>
      <c r="D20" s="7" t="s">
        <v>109</v>
      </c>
      <c r="E20" s="5">
        <v>693</v>
      </c>
    </row>
    <row r="21" spans="1:5" ht="30" x14ac:dyDescent="0.25">
      <c r="A21" s="5">
        <v>19</v>
      </c>
      <c r="B21" s="5"/>
      <c r="C21" s="6" t="s">
        <v>110</v>
      </c>
      <c r="D21" s="7" t="s">
        <v>111</v>
      </c>
      <c r="E21" s="5">
        <v>890</v>
      </c>
    </row>
    <row r="22" spans="1:5" ht="30" x14ac:dyDescent="0.25">
      <c r="A22" s="5">
        <v>20</v>
      </c>
      <c r="B22" s="5" t="s">
        <v>117</v>
      </c>
      <c r="C22" s="6" t="s">
        <v>112</v>
      </c>
      <c r="D22" s="7" t="s">
        <v>111</v>
      </c>
      <c r="E22" s="5">
        <v>990</v>
      </c>
    </row>
    <row r="23" spans="1:5" ht="30" x14ac:dyDescent="0.25">
      <c r="A23" s="5">
        <v>21</v>
      </c>
      <c r="B23" s="4" t="s">
        <v>114</v>
      </c>
      <c r="C23" s="6" t="s">
        <v>113</v>
      </c>
      <c r="D23" s="6"/>
      <c r="E23" s="5">
        <v>890</v>
      </c>
    </row>
    <row r="24" spans="1:5" x14ac:dyDescent="0.25">
      <c r="A24" s="5"/>
      <c r="B24" s="30" t="s">
        <v>126</v>
      </c>
      <c r="C24" s="31"/>
      <c r="D24" s="32"/>
      <c r="E24" s="8">
        <f>E3+E4+E5+E6+E7+E8+E9+E10+E11+E12+E13+E14+E15+E16+E17+E18+E19+E20+E21+E22+E23</f>
        <v>17574.010000000002</v>
      </c>
    </row>
    <row r="25" spans="1:5" x14ac:dyDescent="0.25">
      <c r="A25" s="5">
        <v>22</v>
      </c>
      <c r="B25" s="5" t="s">
        <v>124</v>
      </c>
      <c r="C25" s="6" t="s">
        <v>125</v>
      </c>
      <c r="D25" s="6"/>
      <c r="E25" s="5">
        <v>2190</v>
      </c>
    </row>
    <row r="26" spans="1:5" x14ac:dyDescent="0.25">
      <c r="A26" s="5"/>
      <c r="B26" s="11" t="s">
        <v>127</v>
      </c>
      <c r="C26" s="12"/>
      <c r="D26" s="13"/>
      <c r="E26" s="8">
        <f>E24+E25</f>
        <v>19764.010000000002</v>
      </c>
    </row>
    <row r="27" spans="1:5" x14ac:dyDescent="0.25">
      <c r="A27" s="16" t="s">
        <v>129</v>
      </c>
      <c r="B27" s="17"/>
      <c r="C27" s="17"/>
      <c r="D27" s="17"/>
      <c r="E27" s="18"/>
    </row>
    <row r="28" spans="1:5" x14ac:dyDescent="0.25">
      <c r="A28" s="19"/>
      <c r="B28" s="20"/>
      <c r="C28" s="20"/>
      <c r="D28" s="20"/>
      <c r="E28" s="21"/>
    </row>
    <row r="29" spans="1:5" ht="29.45" customHeight="1" x14ac:dyDescent="0.25">
      <c r="A29" s="22"/>
      <c r="B29" s="23"/>
      <c r="C29" s="23"/>
      <c r="D29" s="23"/>
      <c r="E29" s="24"/>
    </row>
    <row r="30" spans="1:5" ht="0.6" customHeight="1" x14ac:dyDescent="0.25">
      <c r="A30"/>
      <c r="B30"/>
      <c r="C30"/>
      <c r="D30"/>
      <c r="E30"/>
    </row>
    <row r="31" spans="1:5" ht="25.15" customHeight="1" x14ac:dyDescent="0.25">
      <c r="A31" s="25" t="s">
        <v>130</v>
      </c>
      <c r="B31" s="26"/>
      <c r="C31" s="26"/>
      <c r="D31" s="26"/>
      <c r="E31" s="27"/>
    </row>
    <row r="32" spans="1:5" ht="21" customHeight="1" x14ac:dyDescent="0.25">
      <c r="A32" s="25" t="s">
        <v>131</v>
      </c>
      <c r="B32" s="26"/>
      <c r="C32" s="26"/>
      <c r="D32" s="26"/>
      <c r="E32" s="27"/>
    </row>
  </sheetData>
  <mergeCells count="10">
    <mergeCell ref="B26:D26"/>
    <mergeCell ref="A1:E1"/>
    <mergeCell ref="A27:E29"/>
    <mergeCell ref="A31:E31"/>
    <mergeCell ref="A32:E32"/>
    <mergeCell ref="B3:B5"/>
    <mergeCell ref="B6:B7"/>
    <mergeCell ref="B8:B9"/>
    <mergeCell ref="B16:B20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komplet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2020-04-27T05:56:37Z</cp:lastPrinted>
  <dcterms:created xsi:type="dcterms:W3CDTF">2020-04-27T05:57:03Z</dcterms:created>
  <dcterms:modified xsi:type="dcterms:W3CDTF">2020-05-05T19:27:42Z</dcterms:modified>
</cp:coreProperties>
</file>